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<sst xmlns="http://schemas.openxmlformats.org/spreadsheetml/2006/main" count="53" uniqueCount="53">
  <si>
    <t>Other Costs</t>
  </si>
  <si>
    <t>Est.Tot $/Mnth</t>
  </si>
  <si>
    <t>Hrs / Mnth</t>
  </si>
  <si>
    <t>$ / Hr</t>
  </si>
  <si>
    <t>ROI</t>
  </si>
  <si>
    <t>Total Monthly Estimate</t>
  </si>
  <si>
    <t>Total Yearly Estimate</t>
  </si>
  <si>
    <t>Because DevAlign system is open source, it can evolve with you over time.  Bridges can be built to other systems as needed … you are in control.</t>
  </si>
  <si>
    <r>
      <t>DevAlign</t>
    </r>
    <r>
      <rPr>
        <vertAlign val="superscript"/>
        <sz val="18"/>
        <rFont val="Tw Cen MT"/>
        <family val="2"/>
      </rPr>
      <t>tm</t>
    </r>
    <r>
      <rPr>
        <sz val="18"/>
        <rFont val="Tw Cen MT"/>
        <family val="2"/>
      </rPr>
      <t xml:space="preserve"> Return On Investment (ROI)</t>
    </r>
  </si>
  <si>
    <t>All information is accessed via Internet Browser or Google compatible smartPhone, any time from any location.  Can be located in context of process where used.</t>
  </si>
  <si>
    <t>Information and resources are stored electronically in the system and accessed via Internet Browser.</t>
  </si>
  <si>
    <t xml:space="preserve">Reduce time spent communicating and coordinating with others as changes are in progress.   </t>
  </si>
  <si>
    <t>Email notifications are automatically generated in the Change Manager to inform impacted people while change activity is underway.</t>
  </si>
  <si>
    <t xml:space="preserve">Eliminate costs related to storing and searching for historical documents. </t>
  </si>
  <si>
    <t>The Change Manager archives historical process and resources, along with reasons why the changes are being made.</t>
  </si>
  <si>
    <r>
      <t>Facilitating DevAlign</t>
    </r>
    <r>
      <rPr>
        <b/>
        <vertAlign val="superscript"/>
        <sz val="8"/>
        <rFont val="Times New Roman"/>
        <family val="1"/>
      </rPr>
      <t>tm</t>
    </r>
    <r>
      <rPr>
        <b/>
        <sz val="8"/>
        <rFont val="Times New Roman"/>
        <family val="1"/>
      </rPr>
      <t xml:space="preserve"> Feature</t>
    </r>
  </si>
  <si>
    <t xml:space="preserve">Measures/Indicators can be linked to each process and accessed via Internet &amp; smartphone. </t>
  </si>
  <si>
    <t>Contingency Planning/Disaster Recovery procedures can be linked to each process to which they apply.</t>
  </si>
  <si>
    <t>Planning is transformed from an event into an on-going process with living content dynamically generated from real-time information.</t>
  </si>
  <si>
    <t>Reduce time required to report and disseminate measurement information.</t>
  </si>
  <si>
    <t xml:space="preserve">Reduce time required to maintain and train in disaster recovery procedures by having them always available from within each process.  </t>
  </si>
  <si>
    <t>Documented processes can be performed more consistently, thus eliminating waste due to rework, waiting and variance.  Non-value-adding activities can be identified and eliminated and cycle times reduced thus requiring fewer resources in process performance.</t>
  </si>
  <si>
    <t>Demonstrate how your processes are standardized and controled, thus enhancing sales opportunities with prospects that require tighter performance standards.</t>
  </si>
  <si>
    <t>Reduce waste.</t>
  </si>
  <si>
    <t>Reduce effort required for annual planning.</t>
  </si>
  <si>
    <t>Reduce effort required for expanding operations</t>
  </si>
  <si>
    <t>Every new office can access information for implementing consistent operations.</t>
  </si>
  <si>
    <t>Reduce effort required for integrating acquisitions</t>
  </si>
  <si>
    <t>Operations of acquisition candidates can be easily compared against existing processes to identify strenghths &amp; weaknesses, and area that must be addressed for integration.</t>
  </si>
  <si>
    <t>The DevAlign system provides the process documentation, control and quality management tools that can be used as foundation for these implementations.</t>
  </si>
  <si>
    <t>Reduce effort required for new software analyses and implementations</t>
  </si>
  <si>
    <t>By stepping through your process workflows, business rules and information system support requirements can be quickly identified and compared against prospect system capabilities.</t>
  </si>
  <si>
    <t>No seat licensing or monthly hosting fees.</t>
  </si>
  <si>
    <t>Reduce probability of obsolescence.</t>
  </si>
  <si>
    <t>The system is installed on your server, so you have complete control over the data and system access, with no seat licensing fees for additional users.</t>
  </si>
  <si>
    <t>Increase sales opportunities.</t>
  </si>
  <si>
    <t xml:space="preserve">Eliminate need for HR to maintain separate work activities, knowledge, skills and performance standards required for job descriptions and performance evaluations.  </t>
  </si>
  <si>
    <t>Implementing DevAlign's proactive Continuous Improvement approach allows you to drive change rather than it driving you.   Geographically dispersed staff can work toghether from a common frame of reference to identify and solve problems.  Lessons learned can be captured within each process to help guide others in the future.</t>
  </si>
  <si>
    <t xml:space="preserve">Eliminate costs of printing, shipping, distributing, handling, storing, destroying and maintaining printed documents.  </t>
  </si>
  <si>
    <t xml:space="preserve">Reduce time required to implement changes throughout the organization and facilitate building best practices.  </t>
  </si>
  <si>
    <t xml:space="preserve">The Change Management / Corrective Acton component allows you to track history of, and reasons for, making changes over time so you can learn from past experience and avoid re-inventing the wheel and wasting time on non-productive endeavors.  </t>
  </si>
  <si>
    <t>Documentation preserves organization intellectual property that may otherwise be lost with employee turnover.</t>
  </si>
  <si>
    <t>Reduce loss of intellectual property.</t>
  </si>
  <si>
    <t xml:space="preserve">Reduce time spent troubleshooting and putting out fires.  </t>
  </si>
  <si>
    <t>Reduce effort required for SAS70, SOX or ISO implementation, compliance, &amp; audit preparation.</t>
  </si>
  <si>
    <t>Activity based job descriptions and performance data are dynamically generated directly from the processes and automatically maintained simply by maintaining the processes.</t>
  </si>
  <si>
    <t xml:space="preserve">Eliminate time managing document versioning control. </t>
  </si>
  <si>
    <t>The Resource Manager ensures the most current version is  always in use.</t>
  </si>
  <si>
    <t xml:space="preserve">Training is dynamically generated directly from the processes, so content is always current simply by maintaining the processes.  No need to maintain and assemble separate training documents, or re-create/re-assemble whenever changes are made. </t>
  </si>
  <si>
    <t>Reduce time spent locating and accessing resources and operational information.</t>
  </si>
  <si>
    <t>Reduce effort and costs to provide and maintain Training.</t>
  </si>
  <si>
    <t>potential savings by calculating the time and expense you currently devote to each of these areas.</t>
  </si>
  <si>
    <r>
      <t>Some ways the DevAlign</t>
    </r>
    <r>
      <rPr>
        <vertAlign val="superscript"/>
        <sz val="10"/>
        <rFont val="Times New Roman"/>
        <family val="1"/>
      </rPr>
      <t>tm</t>
    </r>
    <r>
      <rPr>
        <sz val="10"/>
        <rFont val="Times New Roman"/>
        <family val="1"/>
      </rPr>
      <t xml:space="preserve"> system can save you time and money are outlined below.  Estimate your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</si>
</sst>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42">
    <font>
      <sz val="10"/>
      <name val="Arial"/>
      <family val="0"/>
    </font>
    <font>
      <sz val="10"/>
      <name val="Times New Roman"/>
      <family val="1"/>
    </font>
    <font>
      <sz val="18"/>
      <name val="Tw Cen MT"/>
      <family val="2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18"/>
      <name val="Tw Cen MT"/>
      <family val="2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0" fontId="4" fillId="33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33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/>
    </xf>
    <xf numFmtId="167" fontId="1" fillId="0" borderId="12" xfId="0" applyNumberFormat="1" applyFont="1" applyBorder="1" applyAlignment="1">
      <alignment vertical="top" wrapText="1"/>
    </xf>
    <xf numFmtId="167" fontId="1" fillId="0" borderId="10" xfId="0" applyNumberFormat="1" applyFont="1" applyBorder="1" applyAlignment="1">
      <alignment vertical="top"/>
    </xf>
    <xf numFmtId="167" fontId="1" fillId="0" borderId="14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4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95250</xdr:rowOff>
    </xdr:from>
    <xdr:to>
      <xdr:col>6</xdr:col>
      <xdr:colOff>476250</xdr:colOff>
      <xdr:row>0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95250"/>
          <a:ext cx="1714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75" zoomScalePageLayoutView="0" workbookViewId="0" topLeftCell="A22">
      <selection activeCell="C9" sqref="C9"/>
    </sheetView>
  </sheetViews>
  <sheetFormatPr defaultColWidth="5.7109375" defaultRowHeight="12.75"/>
  <cols>
    <col min="1" max="1" width="2.57421875" style="4" customWidth="1"/>
    <col min="2" max="2" width="25.57421875" style="0" customWidth="1"/>
    <col min="3" max="3" width="41.57421875" style="0" customWidth="1"/>
    <col min="4" max="4" width="5.7109375" style="4" customWidth="1"/>
    <col min="5" max="5" width="6.28125" style="4" customWidth="1"/>
    <col min="6" max="6" width="6.57421875" style="4" customWidth="1"/>
    <col min="7" max="7" width="7.8515625" style="4" customWidth="1"/>
  </cols>
  <sheetData>
    <row r="1" ht="27">
      <c r="A1" s="8" t="s">
        <v>8</v>
      </c>
    </row>
    <row r="2" spans="1:7" ht="9" customHeight="1">
      <c r="A2" s="9"/>
      <c r="B2" s="1"/>
      <c r="C2" s="1"/>
      <c r="D2" s="9"/>
      <c r="E2" s="9"/>
      <c r="F2" s="9"/>
      <c r="G2" s="9"/>
    </row>
    <row r="3" spans="1:7" ht="15.75">
      <c r="A3" s="9" t="s">
        <v>52</v>
      </c>
      <c r="B3" s="1"/>
      <c r="C3" s="1"/>
      <c r="D3" s="9"/>
      <c r="E3" s="9"/>
      <c r="F3" s="9"/>
      <c r="G3" s="9"/>
    </row>
    <row r="4" spans="1:7" ht="12.75">
      <c r="A4" s="9" t="s">
        <v>51</v>
      </c>
      <c r="B4" s="1"/>
      <c r="C4" s="1"/>
      <c r="D4" s="9"/>
      <c r="E4" s="9"/>
      <c r="F4" s="9"/>
      <c r="G4" s="9"/>
    </row>
    <row r="5" spans="1:7" ht="6.75" customHeight="1">
      <c r="A5" s="9"/>
      <c r="B5" s="1"/>
      <c r="C5" s="1"/>
      <c r="D5" s="9"/>
      <c r="E5" s="9"/>
      <c r="F5" s="9"/>
      <c r="G5" s="9"/>
    </row>
    <row r="6" spans="1:7" ht="21">
      <c r="A6" s="10"/>
      <c r="B6" s="5" t="s">
        <v>4</v>
      </c>
      <c r="C6" s="6" t="s">
        <v>15</v>
      </c>
      <c r="D6" s="11" t="s">
        <v>2</v>
      </c>
      <c r="E6" s="11" t="s">
        <v>3</v>
      </c>
      <c r="F6" s="11" t="s">
        <v>0</v>
      </c>
      <c r="G6" s="11" t="s">
        <v>1</v>
      </c>
    </row>
    <row r="7" spans="1:7" ht="51">
      <c r="A7" s="14">
        <v>1</v>
      </c>
      <c r="B7" s="3" t="s">
        <v>49</v>
      </c>
      <c r="C7" s="13" t="s">
        <v>9</v>
      </c>
      <c r="D7" s="18"/>
      <c r="E7" s="15"/>
      <c r="F7" s="16"/>
      <c r="G7" s="16">
        <f>IF(+F7+(D7*E7)=0,"",+F7+(D7*E7))</f>
      </c>
    </row>
    <row r="8" spans="1:7" ht="63.75">
      <c r="A8" s="14">
        <v>2</v>
      </c>
      <c r="B8" s="3" t="s">
        <v>38</v>
      </c>
      <c r="C8" s="13" t="s">
        <v>10</v>
      </c>
      <c r="D8" s="19"/>
      <c r="E8" s="17"/>
      <c r="F8" s="16"/>
      <c r="G8" s="16">
        <f>IF(+F8+(D8*E8)=0,"",+F8+(D8*E8))</f>
      </c>
    </row>
    <row r="9" spans="1:7" ht="63.75">
      <c r="A9" s="14">
        <v>3</v>
      </c>
      <c r="B9" s="3" t="s">
        <v>50</v>
      </c>
      <c r="C9" s="12" t="s">
        <v>48</v>
      </c>
      <c r="D9" s="19"/>
      <c r="E9" s="17"/>
      <c r="F9" s="16"/>
      <c r="G9" s="16">
        <f aca="true" t="shared" si="0" ref="G9:G28">IF(+F9+(D9*E9)=0,"",+F9+(D9*E9))</f>
      </c>
    </row>
    <row r="10" spans="1:7" ht="25.5">
      <c r="A10" s="14">
        <v>4</v>
      </c>
      <c r="B10" s="3" t="s">
        <v>46</v>
      </c>
      <c r="C10" s="13" t="s">
        <v>47</v>
      </c>
      <c r="D10" s="19"/>
      <c r="E10" s="17"/>
      <c r="F10" s="16"/>
      <c r="G10" s="16">
        <f>IF(+F10+(D10*E10)=0,"",+F10+(D10*E10))</f>
      </c>
    </row>
    <row r="11" spans="1:7" ht="76.5">
      <c r="A11" s="14">
        <v>5</v>
      </c>
      <c r="B11" s="3" t="s">
        <v>36</v>
      </c>
      <c r="C11" s="12" t="s">
        <v>45</v>
      </c>
      <c r="D11" s="19"/>
      <c r="E11" s="17"/>
      <c r="F11" s="16"/>
      <c r="G11" s="16">
        <f t="shared" si="0"/>
      </c>
    </row>
    <row r="12" spans="1:7" ht="89.25">
      <c r="A12" s="14">
        <v>6</v>
      </c>
      <c r="B12" s="3" t="s">
        <v>43</v>
      </c>
      <c r="C12" s="13" t="s">
        <v>37</v>
      </c>
      <c r="D12" s="19"/>
      <c r="E12" s="17"/>
      <c r="F12" s="16"/>
      <c r="G12" s="16">
        <f t="shared" si="0"/>
      </c>
    </row>
    <row r="13" spans="1:7" ht="38.25">
      <c r="A13" s="14">
        <v>7</v>
      </c>
      <c r="B13" s="3" t="s">
        <v>42</v>
      </c>
      <c r="C13" s="13" t="s">
        <v>41</v>
      </c>
      <c r="D13" s="19"/>
      <c r="E13" s="17"/>
      <c r="F13" s="16"/>
      <c r="G13" s="16">
        <f t="shared" si="0"/>
      </c>
    </row>
    <row r="14" spans="1:7" ht="76.5">
      <c r="A14" s="14">
        <v>8</v>
      </c>
      <c r="B14" s="3" t="s">
        <v>39</v>
      </c>
      <c r="C14" s="13" t="s">
        <v>40</v>
      </c>
      <c r="D14" s="19"/>
      <c r="E14" s="17"/>
      <c r="F14" s="16"/>
      <c r="G14" s="16">
        <f t="shared" si="0"/>
      </c>
    </row>
    <row r="15" spans="1:7" ht="51">
      <c r="A15" s="14">
        <v>9</v>
      </c>
      <c r="B15" s="3" t="s">
        <v>11</v>
      </c>
      <c r="C15" s="13" t="s">
        <v>12</v>
      </c>
      <c r="D15" s="19"/>
      <c r="E15" s="17"/>
      <c r="F15" s="16"/>
      <c r="G15" s="16">
        <f>IF(+F15+(D15*E15)=0,"",+F15+(D15*E15))</f>
      </c>
    </row>
    <row r="16" spans="1:7" ht="38.25">
      <c r="A16" s="14">
        <v>10</v>
      </c>
      <c r="B16" s="3" t="s">
        <v>13</v>
      </c>
      <c r="C16" s="13" t="s">
        <v>14</v>
      </c>
      <c r="D16" s="19"/>
      <c r="E16" s="17"/>
      <c r="F16" s="16"/>
      <c r="G16" s="16">
        <f>IF(+F16+(D16*E16)=0,"",+F16+(D16*E16))</f>
      </c>
    </row>
    <row r="17" spans="1:7" ht="38.25">
      <c r="A17" s="14">
        <v>11</v>
      </c>
      <c r="B17" s="3" t="s">
        <v>19</v>
      </c>
      <c r="C17" s="13" t="s">
        <v>16</v>
      </c>
      <c r="D17" s="19"/>
      <c r="E17" s="17"/>
      <c r="F17" s="16"/>
      <c r="G17" s="16">
        <f t="shared" si="0"/>
      </c>
    </row>
    <row r="18" spans="1:7" ht="63.75">
      <c r="A18" s="14">
        <v>12</v>
      </c>
      <c r="B18" s="2" t="s">
        <v>20</v>
      </c>
      <c r="C18" s="12" t="s">
        <v>17</v>
      </c>
      <c r="D18" s="19"/>
      <c r="E18" s="17"/>
      <c r="F18" s="16"/>
      <c r="G18" s="16">
        <f t="shared" si="0"/>
      </c>
    </row>
    <row r="19" spans="1:7" ht="76.5">
      <c r="A19" s="14">
        <v>13</v>
      </c>
      <c r="B19" s="2" t="s">
        <v>23</v>
      </c>
      <c r="C19" s="12" t="s">
        <v>21</v>
      </c>
      <c r="D19" s="19"/>
      <c r="E19" s="17"/>
      <c r="F19" s="16"/>
      <c r="G19" s="16">
        <f t="shared" si="0"/>
      </c>
    </row>
    <row r="20" spans="1:7" ht="38.25">
      <c r="A20" s="14">
        <v>14</v>
      </c>
      <c r="B20" s="3" t="s">
        <v>24</v>
      </c>
      <c r="C20" s="13" t="s">
        <v>18</v>
      </c>
      <c r="D20" s="19"/>
      <c r="E20" s="17"/>
      <c r="F20" s="16"/>
      <c r="G20" s="16">
        <f t="shared" si="0"/>
      </c>
    </row>
    <row r="21" spans="1:7" ht="51">
      <c r="A21" s="14">
        <v>15</v>
      </c>
      <c r="B21" s="3" t="s">
        <v>35</v>
      </c>
      <c r="C21" s="13" t="s">
        <v>22</v>
      </c>
      <c r="D21" s="19"/>
      <c r="E21" s="17"/>
      <c r="F21" s="16"/>
      <c r="G21" s="16">
        <f t="shared" si="0"/>
      </c>
    </row>
    <row r="22" spans="1:7" ht="25.5">
      <c r="A22" s="14">
        <v>16</v>
      </c>
      <c r="B22" s="3" t="s">
        <v>25</v>
      </c>
      <c r="C22" s="13" t="s">
        <v>26</v>
      </c>
      <c r="D22" s="19"/>
      <c r="E22" s="17"/>
      <c r="F22" s="16"/>
      <c r="G22" s="16">
        <f t="shared" si="0"/>
      </c>
    </row>
    <row r="23" spans="1:7" ht="51">
      <c r="A23" s="14">
        <v>17</v>
      </c>
      <c r="B23" s="3" t="s">
        <v>27</v>
      </c>
      <c r="C23" s="13" t="s">
        <v>28</v>
      </c>
      <c r="D23" s="19"/>
      <c r="E23" s="17"/>
      <c r="F23" s="16"/>
      <c r="G23" s="16">
        <f t="shared" si="0"/>
      </c>
    </row>
    <row r="24" spans="1:7" ht="51">
      <c r="A24" s="14">
        <v>18</v>
      </c>
      <c r="B24" s="3" t="s">
        <v>44</v>
      </c>
      <c r="C24" s="13" t="s">
        <v>29</v>
      </c>
      <c r="D24" s="19"/>
      <c r="E24" s="17"/>
      <c r="F24" s="16"/>
      <c r="G24" s="16">
        <f t="shared" si="0"/>
      </c>
    </row>
    <row r="25" spans="1:7" ht="51">
      <c r="A25" s="14">
        <v>19</v>
      </c>
      <c r="B25" s="3" t="s">
        <v>30</v>
      </c>
      <c r="C25" s="13" t="s">
        <v>31</v>
      </c>
      <c r="D25" s="19"/>
      <c r="E25" s="17"/>
      <c r="F25" s="16"/>
      <c r="G25" s="16">
        <f t="shared" si="0"/>
      </c>
    </row>
    <row r="26" spans="1:7" ht="38.25">
      <c r="A26" s="14">
        <v>20</v>
      </c>
      <c r="B26" s="3" t="s">
        <v>32</v>
      </c>
      <c r="C26" s="13" t="s">
        <v>34</v>
      </c>
      <c r="D26" s="19"/>
      <c r="E26" s="17"/>
      <c r="F26" s="16"/>
      <c r="G26" s="16">
        <f t="shared" si="0"/>
      </c>
    </row>
    <row r="27" spans="1:7" ht="38.25">
      <c r="A27" s="14">
        <v>21</v>
      </c>
      <c r="B27" s="3" t="s">
        <v>33</v>
      </c>
      <c r="C27" s="13" t="s">
        <v>7</v>
      </c>
      <c r="D27" s="19"/>
      <c r="E27" s="17"/>
      <c r="F27" s="16"/>
      <c r="G27" s="16">
        <f t="shared" si="0"/>
      </c>
    </row>
    <row r="28" spans="1:7" s="4" customFormat="1" ht="3.75" customHeight="1">
      <c r="A28" s="14"/>
      <c r="B28" s="2"/>
      <c r="C28" s="12"/>
      <c r="D28" s="20"/>
      <c r="E28" s="16"/>
      <c r="F28" s="16"/>
      <c r="G28" s="16">
        <f t="shared" si="0"/>
      </c>
    </row>
    <row r="29" spans="2:7" ht="12.75">
      <c r="B29" s="7" t="s">
        <v>5</v>
      </c>
      <c r="D29" s="20">
        <f>IF(SUM(D7:D28)&gt;0,SUM(D7:D28),"")</f>
      </c>
      <c r="E29" s="16">
        <f>IF(SUM(E7:E28)&gt;0,SUM(E7:E28),"")</f>
      </c>
      <c r="F29" s="16">
        <f>IF(SUM(F7:F28)&gt;0,SUM(F7:F28),"")</f>
      </c>
      <c r="G29" s="16">
        <f>IF(SUM(G7:G28)&gt;0,SUM(G7:G28),"")</f>
      </c>
    </row>
    <row r="30" spans="2:7" ht="12.75">
      <c r="B30" s="7" t="s">
        <v>6</v>
      </c>
      <c r="D30" s="20">
        <f>IF(ISNUMBER(D29),+D29*12,"")</f>
      </c>
      <c r="E30" s="16">
        <f>IF(ISNUMBER(E29),+E29*12,"")</f>
      </c>
      <c r="F30" s="16">
        <f>IF(ISNUMBER(F29),+F29*12,"")</f>
      </c>
      <c r="G30" s="16">
        <f>IF(ISNUMBER(G29),+G29*12,"")</f>
      </c>
    </row>
  </sheetData>
  <sheetProtection/>
  <printOptions/>
  <pageMargins left="0.5" right="0.5" top="0.5" bottom="1.5" header="0.25" footer="0.2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Deva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Frazier</dc:creator>
  <cp:keywords/>
  <dc:description/>
  <cp:lastModifiedBy>Gina</cp:lastModifiedBy>
  <cp:lastPrinted>2011-05-16T02:04:27Z</cp:lastPrinted>
  <dcterms:created xsi:type="dcterms:W3CDTF">2006-08-31T22:13:06Z</dcterms:created>
  <dcterms:modified xsi:type="dcterms:W3CDTF">2011-05-16T17:35:17Z</dcterms:modified>
  <cp:category/>
  <cp:version/>
  <cp:contentType/>
  <cp:contentStatus/>
</cp:coreProperties>
</file>